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tabRatio="6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<sst xmlns="http://schemas.openxmlformats.org/spreadsheetml/2006/main" count="27" uniqueCount="26">
  <si>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Года</t>
  </si>
  <si>
    <t>Итого</t>
  </si>
  <si>
    <t>Чрезвычайные ресурсы и расходы, действительно поступившие и произведенные в десятилетие 1903-1912 гг., назначенные по росписи 1913 г. и предположенные по росписи 1914 г. (в тыс. руб.)</t>
  </si>
  <si>
    <t>От государственных займов</t>
  </si>
  <si>
    <t>Вкладов в Государственный Банк на веч. время</t>
  </si>
  <si>
    <t>От железнод. общ. в возврат ссуд и расходов</t>
  </si>
  <si>
    <t>Освободившиеся специальные капиталы, обращаемые в общие средства Государств. Казначейства</t>
  </si>
  <si>
    <t>Остатки строительных капит. жел. дорог</t>
  </si>
  <si>
    <t>В возврат ссуд выданных на усиление общего продовольственного капитала</t>
  </si>
  <si>
    <t>Разного рода поступления единовременного характера</t>
  </si>
  <si>
    <t>На сооружение железных дорог</t>
  </si>
  <si>
    <t>Погашение государственного долга</t>
  </si>
  <si>
    <t>На усиление общего по Империи продовольственного капитала</t>
  </si>
  <si>
    <t>На выдачу обществам железных дорог</t>
  </si>
  <si>
    <t>Пособие населению пострадавшему от неурожая</t>
  </si>
  <si>
    <t>На хозяйственно-операционные и др. расходы военного ведомства</t>
  </si>
  <si>
    <t>На постройку новых и капитальное улучшение существующих портов ( по Мин. Торг. и Пром.)</t>
  </si>
  <si>
    <t>Расходы, вызванные войной с Японией и ее последствиями</t>
  </si>
  <si>
    <t>Разные расходы</t>
  </si>
  <si>
    <t>Чрезвычайные ресурсы</t>
  </si>
  <si>
    <t>Графа H - Разного рода поступления единовременного характера как то: от продажи каз. имущества (5 тыс. руб. в 1907 г. и по 188 тыс. руб. в 1908 г.); в погашение части долга особого отдела Госуд. Двор. банка (68 931 тыс. руб. в 1903 г. и 7 473 тыс. руб. в 1909 г.); От Вел. Кн. Финл. в возмещение части расходов по постройке соединительной ветви между рельсовыми путями Империи и Финляндии (2 500 тыс. руб. в 1908 г.); в возврат ссуд выданных земствами для орагнизации продажи хлеба нуждающемуся населению (3 878 тыс. руб. в 1909 г.); от обращения в казну запас. фонда Ин. отд. Особ. Канц. по Кред. части (1 624 тыс. руб в 1910 г.). В возврат расходов, произведенных на счет чрезвычайных ассигнований на приобретение % бумаг в портфель Гос. Казначейства (61 тыс. руб. в 1911 г. 53 тыс. руб. в 1912 г.).</t>
  </si>
  <si>
    <t>Чрезвычайные расходы</t>
  </si>
  <si>
    <t>В графе J за 1913 г. - в том числе на расходы по улучшению казенного железнодорожного дела - 1772 тыс. руб.</t>
  </si>
  <si>
    <t>В графе R за 1912 г. - в том числе на расходы по выкупу в казну предприятия Варш. - Вен. ж. д. 32 203 тыс. руб.</t>
  </si>
  <si>
    <t>Таблица составлена в рамках проекта кафедры исторической информатики МГУ</t>
  </si>
  <si>
    <t>Источник данных: Статистический ежегодник России 1913 г. С. 20-21.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</si>
</sst>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25390625" style="0" bestFit="1" customWidth="1"/>
    <col min="2" max="2" width="19.00390625" style="0" customWidth="1"/>
    <col min="3" max="3" width="19.375" style="0" customWidth="1"/>
    <col min="4" max="4" width="17.00390625" style="0" customWidth="1"/>
    <col min="5" max="5" width="20.00390625" style="0" customWidth="1"/>
    <col min="6" max="6" width="16.625" style="0" customWidth="1"/>
    <col min="7" max="7" width="21.375" style="0" customWidth="1"/>
    <col min="8" max="8" width="20.75390625" style="0" customWidth="1"/>
    <col min="9" max="9" width="10.125" style="0" bestFit="1" customWidth="1"/>
    <col min="10" max="10" width="16.625" style="0" customWidth="1"/>
    <col min="11" max="11" width="19.75390625" style="0" customWidth="1"/>
    <col min="12" max="12" width="23.00390625" style="0" customWidth="1"/>
    <col min="13" max="13" width="14.625" style="0" customWidth="1"/>
    <col min="14" max="14" width="17.625" style="0" customWidth="1"/>
    <col min="15" max="15" width="17.375" style="0" customWidth="1"/>
    <col min="16" max="16" width="18.00390625" style="0" customWidth="1"/>
    <col min="17" max="17" width="14.25390625" style="0" customWidth="1"/>
    <col min="18" max="18" width="9.25390625" style="0" bestFit="1" customWidth="1"/>
    <col min="19" max="19" width="10.125" style="0" bestFit="1" customWidth="1"/>
  </cols>
  <sheetData>
    <row r="1" ht="12.75">
      <c r="A1" s="31" t="s">
        <v>24</v>
      </c>
    </row>
    <row r="2" ht="13.5" thickBot="1"/>
    <row r="3" spans="1:31" ht="19.5" thickBot="1">
      <c r="A3" s="19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ht="13.5" thickBot="1"/>
    <row r="5" spans="1:19" ht="33" customHeight="1" thickBot="1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1"/>
      <c r="Q5" s="1"/>
      <c r="R5" s="1"/>
      <c r="S5" s="1"/>
    </row>
    <row r="6" spans="1:19" ht="19.5" customHeight="1">
      <c r="A6" s="25" t="s">
        <v>0</v>
      </c>
      <c r="B6" s="27" t="s">
        <v>19</v>
      </c>
      <c r="C6" s="28"/>
      <c r="D6" s="28"/>
      <c r="E6" s="28"/>
      <c r="F6" s="28"/>
      <c r="G6" s="28"/>
      <c r="H6" s="28"/>
      <c r="I6" s="29"/>
      <c r="J6" s="27" t="s">
        <v>21</v>
      </c>
      <c r="K6" s="28"/>
      <c r="L6" s="28"/>
      <c r="M6" s="28"/>
      <c r="N6" s="28"/>
      <c r="O6" s="28"/>
      <c r="P6" s="28"/>
      <c r="Q6" s="28"/>
      <c r="R6" s="28"/>
      <c r="S6" s="30"/>
    </row>
    <row r="7" spans="1:19" ht="126">
      <c r="A7" s="26"/>
      <c r="B7" s="14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5" t="s">
        <v>1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3" t="s">
        <v>1</v>
      </c>
    </row>
    <row r="8" spans="1:19" ht="15.75">
      <c r="A8" s="2">
        <v>1903</v>
      </c>
      <c r="B8" s="3">
        <v>40524</v>
      </c>
      <c r="C8" s="5">
        <v>3091</v>
      </c>
      <c r="D8" s="5">
        <v>58340</v>
      </c>
      <c r="E8" s="5">
        <v>7</v>
      </c>
      <c r="F8" s="5">
        <v>14</v>
      </c>
      <c r="G8" s="5"/>
      <c r="H8" s="5">
        <v>68931</v>
      </c>
      <c r="I8" s="4">
        <v>170907</v>
      </c>
      <c r="J8" s="5">
        <v>166525</v>
      </c>
      <c r="K8" s="5">
        <v>13697</v>
      </c>
      <c r="L8" s="5"/>
      <c r="M8" s="5">
        <v>9270</v>
      </c>
      <c r="N8" s="5">
        <v>5000</v>
      </c>
      <c r="O8" s="5">
        <v>3259</v>
      </c>
      <c r="P8" s="5"/>
      <c r="Q8" s="5"/>
      <c r="R8" s="5">
        <v>27091</v>
      </c>
      <c r="S8" s="6">
        <v>224842</v>
      </c>
    </row>
    <row r="9" spans="1:19" ht="15.75">
      <c r="A9" s="2">
        <f>A8+1</f>
        <v>1904</v>
      </c>
      <c r="B9" s="3">
        <v>382935</v>
      </c>
      <c r="C9" s="5">
        <v>2354</v>
      </c>
      <c r="D9" s="5">
        <v>59</v>
      </c>
      <c r="E9" s="5">
        <v>3</v>
      </c>
      <c r="F9" s="5">
        <v>2</v>
      </c>
      <c r="G9" s="5"/>
      <c r="H9" s="5"/>
      <c r="I9" s="4">
        <v>385353</v>
      </c>
      <c r="J9" s="5">
        <v>98901</v>
      </c>
      <c r="K9" s="5"/>
      <c r="L9" s="5"/>
      <c r="M9" s="5">
        <v>51355</v>
      </c>
      <c r="N9" s="5">
        <v>1500</v>
      </c>
      <c r="O9" s="5"/>
      <c r="P9" s="5"/>
      <c r="Q9" s="5">
        <v>676841</v>
      </c>
      <c r="R9" s="5">
        <v>2253</v>
      </c>
      <c r="S9" s="6">
        <v>830850</v>
      </c>
    </row>
    <row r="10" spans="1:19" ht="15.75">
      <c r="A10" s="2">
        <f aca="true" t="shared" si="0" ref="A10:A19">A9+1</f>
        <v>1905</v>
      </c>
      <c r="B10" s="3">
        <v>789551</v>
      </c>
      <c r="C10" s="5">
        <v>1807</v>
      </c>
      <c r="D10" s="5">
        <v>18</v>
      </c>
      <c r="E10" s="5">
        <v>2116</v>
      </c>
      <c r="F10" s="5">
        <v>23</v>
      </c>
      <c r="G10" s="5"/>
      <c r="H10" s="5"/>
      <c r="I10" s="4">
        <v>793515</v>
      </c>
      <c r="J10" s="5">
        <v>72774</v>
      </c>
      <c r="K10" s="5">
        <v>14998</v>
      </c>
      <c r="L10" s="5"/>
      <c r="M10" s="5">
        <v>5987</v>
      </c>
      <c r="N10" s="5">
        <v>40605</v>
      </c>
      <c r="O10" s="5">
        <v>535</v>
      </c>
      <c r="P10" s="5"/>
      <c r="Q10" s="5">
        <v>1137299</v>
      </c>
      <c r="R10" s="5">
        <v>7379</v>
      </c>
      <c r="S10" s="6">
        <v>1279577</v>
      </c>
    </row>
    <row r="11" spans="1:19" ht="15.75">
      <c r="A11" s="2">
        <f t="shared" si="0"/>
        <v>1906</v>
      </c>
      <c r="B11" s="3">
        <v>1077006</v>
      </c>
      <c r="C11" s="5">
        <v>1622</v>
      </c>
      <c r="D11" s="5"/>
      <c r="E11" s="5">
        <v>5483</v>
      </c>
      <c r="F11" s="5"/>
      <c r="G11" s="5"/>
      <c r="H11" s="5"/>
      <c r="I11" s="4">
        <v>1084111</v>
      </c>
      <c r="J11" s="5">
        <v>41336</v>
      </c>
      <c r="K11" s="5">
        <v>444869</v>
      </c>
      <c r="L11" s="5"/>
      <c r="M11" s="5">
        <v>155</v>
      </c>
      <c r="N11" s="5">
        <v>110548</v>
      </c>
      <c r="O11" s="5"/>
      <c r="P11" s="5"/>
      <c r="Q11" s="5">
        <v>528830</v>
      </c>
      <c r="R11" s="5">
        <v>25825</v>
      </c>
      <c r="S11" s="6">
        <v>1151563</v>
      </c>
    </row>
    <row r="12" spans="1:19" ht="15.75">
      <c r="A12" s="2">
        <f t="shared" si="0"/>
        <v>1907</v>
      </c>
      <c r="B12" s="3">
        <v>135266</v>
      </c>
      <c r="C12" s="5">
        <v>1638</v>
      </c>
      <c r="D12" s="5">
        <v>69</v>
      </c>
      <c r="E12" s="5"/>
      <c r="F12" s="5"/>
      <c r="G12" s="5">
        <v>6065</v>
      </c>
      <c r="H12" s="5">
        <v>5</v>
      </c>
      <c r="I12" s="4">
        <v>143043</v>
      </c>
      <c r="J12" s="5">
        <v>48846</v>
      </c>
      <c r="K12" s="5">
        <v>52979</v>
      </c>
      <c r="L12" s="5"/>
      <c r="M12" s="5">
        <v>5300</v>
      </c>
      <c r="N12" s="5">
        <v>89545</v>
      </c>
      <c r="O12" s="5"/>
      <c r="P12" s="5"/>
      <c r="Q12" s="5">
        <v>185741</v>
      </c>
      <c r="R12" s="5">
        <v>4229</v>
      </c>
      <c r="S12" s="6">
        <v>386640</v>
      </c>
    </row>
    <row r="13" spans="1:19" ht="15.75">
      <c r="A13" s="2">
        <f t="shared" si="0"/>
        <v>1908</v>
      </c>
      <c r="B13" s="3">
        <v>188820</v>
      </c>
      <c r="C13" s="5">
        <v>1788</v>
      </c>
      <c r="D13" s="5"/>
      <c r="E13" s="5">
        <v>83</v>
      </c>
      <c r="F13" s="5"/>
      <c r="G13" s="5">
        <v>7481</v>
      </c>
      <c r="H13" s="5">
        <v>2688</v>
      </c>
      <c r="I13" s="4">
        <v>200860</v>
      </c>
      <c r="J13" s="5">
        <v>60022</v>
      </c>
      <c r="K13" s="5">
        <v>52979</v>
      </c>
      <c r="L13" s="5"/>
      <c r="M13" s="5">
        <v>6078</v>
      </c>
      <c r="N13" s="5">
        <v>23954</v>
      </c>
      <c r="O13" s="5">
        <v>52023</v>
      </c>
      <c r="P13" s="5">
        <v>4172</v>
      </c>
      <c r="Q13" s="5">
        <v>65718</v>
      </c>
      <c r="R13" s="5">
        <v>8158</v>
      </c>
      <c r="S13" s="6">
        <v>273104</v>
      </c>
    </row>
    <row r="14" spans="1:19" ht="15.75">
      <c r="A14" s="2">
        <f t="shared" si="0"/>
        <v>1909</v>
      </c>
      <c r="B14" s="3">
        <v>148909</v>
      </c>
      <c r="C14" s="5">
        <v>2356</v>
      </c>
      <c r="D14" s="5"/>
      <c r="E14" s="5">
        <v>128</v>
      </c>
      <c r="F14" s="5"/>
      <c r="G14" s="5"/>
      <c r="H14" s="5">
        <v>11351</v>
      </c>
      <c r="I14" s="4">
        <v>162744</v>
      </c>
      <c r="J14" s="5">
        <v>59890</v>
      </c>
      <c r="K14" s="5"/>
      <c r="L14" s="5"/>
      <c r="M14" s="5">
        <v>2600</v>
      </c>
      <c r="N14" s="5"/>
      <c r="O14" s="5">
        <v>64891</v>
      </c>
      <c r="P14" s="5">
        <v>85</v>
      </c>
      <c r="Q14" s="5">
        <v>17408</v>
      </c>
      <c r="R14" s="5">
        <v>11239</v>
      </c>
      <c r="S14" s="6">
        <v>156113</v>
      </c>
    </row>
    <row r="15" spans="1:19" ht="15.75">
      <c r="A15" s="2">
        <f t="shared" si="0"/>
        <v>1910</v>
      </c>
      <c r="B15" s="3"/>
      <c r="C15" s="5">
        <v>3018</v>
      </c>
      <c r="D15" s="5">
        <v>158</v>
      </c>
      <c r="E15" s="5">
        <v>268</v>
      </c>
      <c r="F15" s="5">
        <v>193</v>
      </c>
      <c r="G15" s="5">
        <v>18988</v>
      </c>
      <c r="H15" s="5">
        <v>1624</v>
      </c>
      <c r="I15" s="4">
        <v>24249</v>
      </c>
      <c r="J15" s="5">
        <v>63002</v>
      </c>
      <c r="K15" s="5">
        <v>4724</v>
      </c>
      <c r="L15" s="5"/>
      <c r="M15" s="5">
        <v>1400</v>
      </c>
      <c r="N15" s="5"/>
      <c r="O15" s="5">
        <v>50000</v>
      </c>
      <c r="P15" s="5"/>
      <c r="Q15" s="5">
        <v>2844</v>
      </c>
      <c r="R15" s="5">
        <v>1533</v>
      </c>
      <c r="S15" s="6">
        <v>123503</v>
      </c>
    </row>
    <row r="16" spans="1:19" ht="15.75">
      <c r="A16" s="2">
        <f t="shared" si="0"/>
        <v>1911</v>
      </c>
      <c r="B16" s="3"/>
      <c r="C16" s="5">
        <v>2144</v>
      </c>
      <c r="D16" s="5"/>
      <c r="E16" s="5"/>
      <c r="F16" s="5">
        <v>9</v>
      </c>
      <c r="G16" s="5">
        <v>354</v>
      </c>
      <c r="H16" s="5">
        <v>61</v>
      </c>
      <c r="I16" s="4">
        <v>2568</v>
      </c>
      <c r="J16" s="5">
        <v>95788</v>
      </c>
      <c r="K16" s="5">
        <v>45296</v>
      </c>
      <c r="L16" s="5">
        <v>90990</v>
      </c>
      <c r="M16" s="5">
        <v>1419</v>
      </c>
      <c r="N16" s="5">
        <v>7780</v>
      </c>
      <c r="O16" s="5">
        <v>50568</v>
      </c>
      <c r="P16" s="5"/>
      <c r="Q16" s="5">
        <v>2013</v>
      </c>
      <c r="R16" s="5">
        <v>15841</v>
      </c>
      <c r="S16" s="6">
        <v>309695</v>
      </c>
    </row>
    <row r="17" spans="1:19" ht="15.75">
      <c r="A17" s="2">
        <f t="shared" si="0"/>
        <v>1912</v>
      </c>
      <c r="B17" s="3"/>
      <c r="C17" s="5">
        <v>1485</v>
      </c>
      <c r="D17" s="5"/>
      <c r="E17" s="5">
        <v>53</v>
      </c>
      <c r="F17" s="5"/>
      <c r="G17" s="5">
        <v>223</v>
      </c>
      <c r="H17" s="5">
        <v>52</v>
      </c>
      <c r="I17" s="4">
        <v>1813</v>
      </c>
      <c r="J17" s="5">
        <v>110862</v>
      </c>
      <c r="K17" s="5">
        <v>149146</v>
      </c>
      <c r="L17" s="5">
        <v>35566</v>
      </c>
      <c r="M17" s="5">
        <v>1966</v>
      </c>
      <c r="N17" s="5">
        <v>1961</v>
      </c>
      <c r="O17" s="5">
        <v>110494</v>
      </c>
      <c r="P17" s="5">
        <v>6242</v>
      </c>
      <c r="Q17" s="5">
        <v>385</v>
      </c>
      <c r="R17" s="5">
        <v>32675</v>
      </c>
      <c r="S17" s="6">
        <v>449297</v>
      </c>
    </row>
    <row r="18" spans="1:19" ht="15.75">
      <c r="A18" s="2">
        <f t="shared" si="0"/>
        <v>1913</v>
      </c>
      <c r="B18" s="3"/>
      <c r="C18" s="5">
        <v>2000</v>
      </c>
      <c r="D18" s="5"/>
      <c r="E18" s="5"/>
      <c r="F18" s="5"/>
      <c r="G18" s="5">
        <v>8000</v>
      </c>
      <c r="H18" s="5"/>
      <c r="I18" s="4">
        <v>10000</v>
      </c>
      <c r="J18" s="5">
        <v>128254</v>
      </c>
      <c r="K18" s="5"/>
      <c r="L18" s="5"/>
      <c r="M18" s="5">
        <v>1633</v>
      </c>
      <c r="N18" s="5"/>
      <c r="O18" s="5">
        <v>90213</v>
      </c>
      <c r="P18" s="5">
        <v>18000</v>
      </c>
      <c r="Q18" s="5">
        <v>195</v>
      </c>
      <c r="R18" s="5"/>
      <c r="S18" s="6">
        <v>238295</v>
      </c>
    </row>
    <row r="19" spans="1:19" ht="16.5" thickBot="1">
      <c r="A19" s="7">
        <f t="shared" si="0"/>
        <v>1914</v>
      </c>
      <c r="B19" s="8"/>
      <c r="C19" s="10">
        <v>1400</v>
      </c>
      <c r="D19" s="10"/>
      <c r="E19" s="10"/>
      <c r="F19" s="10"/>
      <c r="G19" s="10">
        <v>12000</v>
      </c>
      <c r="H19" s="10"/>
      <c r="I19" s="9">
        <v>13400</v>
      </c>
      <c r="J19" s="10">
        <v>110325</v>
      </c>
      <c r="K19" s="10"/>
      <c r="L19" s="10"/>
      <c r="M19" s="10">
        <v>1406</v>
      </c>
      <c r="N19" s="10"/>
      <c r="O19" s="10">
        <v>125420</v>
      </c>
      <c r="P19" s="10">
        <v>18000</v>
      </c>
      <c r="Q19" s="10">
        <v>435</v>
      </c>
      <c r="R19" s="10"/>
      <c r="S19" s="11">
        <v>255586</v>
      </c>
    </row>
    <row r="20" spans="1:19" ht="16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0" customHeight="1" thickBot="1">
      <c r="A21" s="16" t="s">
        <v>20</v>
      </c>
      <c r="B21" s="17"/>
      <c r="C21" s="17"/>
      <c r="D21" s="17"/>
      <c r="E21" s="17"/>
      <c r="F21" s="17"/>
      <c r="G21" s="17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8" ht="26.25" customHeight="1" thickBot="1">
      <c r="A22" s="16" t="s">
        <v>22</v>
      </c>
      <c r="B22" s="17"/>
      <c r="C22" s="17"/>
      <c r="D22" s="17"/>
      <c r="E22" s="17"/>
      <c r="F22" s="17"/>
      <c r="G22" s="17"/>
      <c r="H22" s="18"/>
    </row>
    <row r="23" spans="1:8" ht="30.75" customHeight="1" thickBot="1">
      <c r="A23" s="16" t="s">
        <v>23</v>
      </c>
      <c r="B23" s="17"/>
      <c r="C23" s="17"/>
      <c r="D23" s="17"/>
      <c r="E23" s="17"/>
      <c r="F23" s="17"/>
      <c r="G23" s="17"/>
      <c r="H23" s="18"/>
    </row>
  </sheetData>
  <mergeCells count="8">
    <mergeCell ref="A21:H21"/>
    <mergeCell ref="A22:H22"/>
    <mergeCell ref="A23:H23"/>
    <mergeCell ref="A3:AE3"/>
    <mergeCell ref="A5:O5"/>
    <mergeCell ref="A6:A7"/>
    <mergeCell ref="B6:I6"/>
    <mergeCell ref="J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Anna</cp:lastModifiedBy>
  <dcterms:created xsi:type="dcterms:W3CDTF">2011-10-19T07:29:46Z</dcterms:created>
  <dcterms:modified xsi:type="dcterms:W3CDTF">2012-01-18T12:23:52Z</dcterms:modified>
  <cp:category/>
  <cp:version/>
  <cp:contentType/>
  <cp:contentStatus/>
</cp:coreProperties>
</file>