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tabRatio="6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<sst xmlns="http://schemas.openxmlformats.org/spreadsheetml/2006/main" count="8" uniqueCount="7">
  <si>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Года</t>
  </si>
  <si>
    <t>Доход в млн. руб.</t>
  </si>
  <si>
    <t>От 100</t>
  </si>
  <si>
    <t>Расход в млн. руб.</t>
  </si>
  <si>
    <t>Государственные доходы и расходы в 1903-1912 гг.</t>
  </si>
  <si>
    <t>Источник данных: Статистический ежегодник России 1913 г. С. 1, 4</t>
  </si>
  <si>
    <t>Таблица составлена в рамках проекта кафедры исторической информатики МГУ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</si>
</sst>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s="23" t="s">
        <v>6</v>
      </c>
    </row>
    <row r="2" ht="13.5" thickBot="1"/>
    <row r="3" spans="1:7" ht="19.5" thickBot="1">
      <c r="A3" s="17" t="s">
        <v>5</v>
      </c>
      <c r="B3" s="18"/>
      <c r="C3" s="18"/>
      <c r="D3" s="18"/>
      <c r="E3" s="18"/>
      <c r="F3" s="18"/>
      <c r="G3" s="19"/>
    </row>
    <row r="4" ht="13.5" thickBot="1"/>
    <row r="5" spans="1:7" ht="16.5" thickBot="1">
      <c r="A5" s="20" t="s">
        <v>4</v>
      </c>
      <c r="B5" s="21"/>
      <c r="C5" s="21"/>
      <c r="D5" s="21"/>
      <c r="E5" s="21"/>
      <c r="F5" s="21"/>
      <c r="G5" s="22"/>
    </row>
    <row r="6" spans="1:5" ht="16.5" thickBot="1">
      <c r="A6" s="1"/>
      <c r="B6" s="1"/>
      <c r="C6" s="1"/>
      <c r="D6" s="1"/>
      <c r="E6" s="1"/>
    </row>
    <row r="7" spans="1:5" ht="47.25">
      <c r="A7" s="9" t="s">
        <v>0</v>
      </c>
      <c r="B7" s="15" t="s">
        <v>1</v>
      </c>
      <c r="C7" s="16" t="s">
        <v>2</v>
      </c>
      <c r="D7" s="7" t="s">
        <v>3</v>
      </c>
      <c r="E7" s="8" t="s">
        <v>2</v>
      </c>
    </row>
    <row r="8" spans="1:5" ht="15.75">
      <c r="A8" s="4">
        <v>1903</v>
      </c>
      <c r="B8" s="13">
        <v>2031.8</v>
      </c>
      <c r="C8" s="10">
        <v>100</v>
      </c>
      <c r="D8" s="11">
        <v>1883</v>
      </c>
      <c r="E8" s="6">
        <v>100</v>
      </c>
    </row>
    <row r="9" spans="1:5" ht="15.75">
      <c r="A9" s="4">
        <f>A8+1</f>
        <v>1904</v>
      </c>
      <c r="B9" s="13">
        <v>2018.3</v>
      </c>
      <c r="C9" s="10">
        <v>99</v>
      </c>
      <c r="D9" s="11">
        <v>1906</v>
      </c>
      <c r="E9" s="6">
        <v>101</v>
      </c>
    </row>
    <row r="10" spans="1:5" ht="15.75">
      <c r="A10" s="4">
        <f aca="true" t="shared" si="0" ref="A10:A17">A9+1</f>
        <v>1905</v>
      </c>
      <c r="B10" s="13">
        <v>2024.6</v>
      </c>
      <c r="C10" s="10">
        <v>99</v>
      </c>
      <c r="D10" s="11">
        <v>1925.2</v>
      </c>
      <c r="E10" s="6">
        <v>102</v>
      </c>
    </row>
    <row r="11" spans="1:5" ht="15.75">
      <c r="A11" s="4">
        <f t="shared" si="0"/>
        <v>1906</v>
      </c>
      <c r="B11" s="13">
        <v>2271.7</v>
      </c>
      <c r="C11" s="10">
        <v>112</v>
      </c>
      <c r="D11" s="11">
        <v>2061.1</v>
      </c>
      <c r="E11" s="6">
        <v>109</v>
      </c>
    </row>
    <row r="12" spans="1:5" ht="15.75">
      <c r="A12" s="4">
        <f t="shared" si="0"/>
        <v>1907</v>
      </c>
      <c r="B12" s="13">
        <v>2342.5</v>
      </c>
      <c r="C12" s="10">
        <v>115</v>
      </c>
      <c r="D12" s="11">
        <v>2196</v>
      </c>
      <c r="E12" s="6">
        <v>111</v>
      </c>
    </row>
    <row r="13" spans="1:5" ht="15.75">
      <c r="A13" s="4">
        <f t="shared" si="0"/>
        <v>1908</v>
      </c>
      <c r="B13" s="13">
        <v>2417.8</v>
      </c>
      <c r="C13" s="10">
        <v>119</v>
      </c>
      <c r="D13" s="11">
        <v>2387.8</v>
      </c>
      <c r="E13" s="6">
        <v>127</v>
      </c>
    </row>
    <row r="14" spans="1:5" ht="15.75">
      <c r="A14" s="4">
        <f t="shared" si="0"/>
        <v>1909</v>
      </c>
      <c r="B14" s="13">
        <v>2526.3</v>
      </c>
      <c r="C14" s="10">
        <v>124</v>
      </c>
      <c r="D14" s="11">
        <v>2451.4</v>
      </c>
      <c r="E14" s="6">
        <v>130</v>
      </c>
    </row>
    <row r="15" spans="1:5" ht="15.75">
      <c r="A15" s="4">
        <f t="shared" si="0"/>
        <v>1910</v>
      </c>
      <c r="B15" s="13">
        <v>2781</v>
      </c>
      <c r="C15" s="10">
        <v>137</v>
      </c>
      <c r="D15" s="11">
        <v>2473.1</v>
      </c>
      <c r="E15" s="6">
        <v>131</v>
      </c>
    </row>
    <row r="16" spans="1:5" ht="15.75">
      <c r="A16" s="4">
        <f t="shared" si="0"/>
        <v>1911</v>
      </c>
      <c r="B16" s="13">
        <v>2951.8</v>
      </c>
      <c r="C16" s="10">
        <v>145</v>
      </c>
      <c r="D16" s="11">
        <v>2536</v>
      </c>
      <c r="E16" s="6">
        <v>135</v>
      </c>
    </row>
    <row r="17" spans="1:5" ht="16.5" thickBot="1">
      <c r="A17" s="5">
        <f t="shared" si="0"/>
        <v>1912</v>
      </c>
      <c r="B17" s="14">
        <v>3105.9</v>
      </c>
      <c r="C17" s="2">
        <v>153</v>
      </c>
      <c r="D17" s="12">
        <v>2721.8</v>
      </c>
      <c r="E17" s="3">
        <v>145</v>
      </c>
    </row>
  </sheetData>
  <mergeCells count="2">
    <mergeCell ref="A3:G3"/>
    <mergeCell ref="A5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2012-01-18T12:16:53Z</dcterms:modified>
  <cp:category/>
  <cp:version/>
  <cp:contentType/>
  <cp:contentStatus/>
</cp:coreProperties>
</file>