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<sst xmlns="http://schemas.openxmlformats.org/spreadsheetml/2006/main" count="17" uniqueCount="12">
  <si>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Годы</t>
  </si>
  <si>
    <t>Посевы хлебов</t>
  </si>
  <si>
    <t>Валовые сборы хлебов</t>
  </si>
  <si>
    <t>Картофель</t>
  </si>
  <si>
    <t>всего</t>
  </si>
  <si>
    <t>озимые</t>
  </si>
  <si>
    <t>яровые</t>
  </si>
  <si>
    <t>Зерновые</t>
  </si>
  <si>
    <t>Источники:</t>
  </si>
  <si>
    <t>Посевы и валовые сборы хлебов по Европейской России в 60-70-х годах XIX в. (в млн. четвертей)</t>
  </si>
  <si>
    <t>Приложения к годовым отчетам губернаторов за 1861-1870 гг. (ЦГИА СССР, ф. 1281, оп. 6,7, ф. 1284, оп. 67) и за 1878-1880 гг. (там же, ф. 1284, оп. 69, 70); "Статистический временник Российский империи", серия 2, вып. 10. СПб., 1875, отд. II, стр. 1-69; "Материалы по статистике хлебной производительности в Европейской России за 5-летний период с 1870 по 1874 г." СПб., 1880 (данные за 1870-1876 гг. см. там же, ч. III, стр. 1-35); "Сборник сведений по Департаменту земледелия и сельской промышленности МГИ", вып. 2. СПб., 1880, стр. 25-26, 46.</t>
  </si>
  <si>
    <t>Нифонтов А.С. Зерновое производство России во второй половине XIX века. М., 1974. С. 155, 183.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</si>
</sst>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3" sqref="A3"/>
    </sheetView>
  </sheetViews>
  <sheetFormatPr defaultColWidth="9.00390625" defaultRowHeight="12.75"/>
  <cols>
    <col min="5" max="5" width="11.625" style="0" customWidth="1"/>
    <col min="9" max="9" width="10.75390625" style="0" customWidth="1"/>
  </cols>
  <sheetData>
    <row r="1" ht="18.75">
      <c r="A1" s="3" t="s">
        <v>11</v>
      </c>
    </row>
    <row r="3" ht="19.5" thickBot="1">
      <c r="A3" s="2" t="s">
        <v>9</v>
      </c>
    </row>
    <row r="4" spans="1:9" ht="15.75">
      <c r="A4" s="19" t="s">
        <v>0</v>
      </c>
      <c r="B4" s="22" t="s">
        <v>1</v>
      </c>
      <c r="C4" s="23"/>
      <c r="D4" s="23"/>
      <c r="E4" s="24"/>
      <c r="F4" s="22" t="s">
        <v>2</v>
      </c>
      <c r="G4" s="23"/>
      <c r="H4" s="23"/>
      <c r="I4" s="24"/>
    </row>
    <row r="5" spans="1:9" ht="15.75">
      <c r="A5" s="20"/>
      <c r="B5" s="25" t="s">
        <v>7</v>
      </c>
      <c r="C5" s="26"/>
      <c r="D5" s="26"/>
      <c r="E5" s="27" t="s">
        <v>3</v>
      </c>
      <c r="F5" s="25" t="s">
        <v>7</v>
      </c>
      <c r="G5" s="26"/>
      <c r="H5" s="26"/>
      <c r="I5" s="27" t="s">
        <v>3</v>
      </c>
    </row>
    <row r="6" spans="1:9" ht="16.5" thickBot="1">
      <c r="A6" s="21"/>
      <c r="B6" s="17" t="s">
        <v>5</v>
      </c>
      <c r="C6" s="18" t="s">
        <v>6</v>
      </c>
      <c r="D6" s="18" t="s">
        <v>4</v>
      </c>
      <c r="E6" s="28"/>
      <c r="F6" s="17" t="s">
        <v>5</v>
      </c>
      <c r="G6" s="18" t="s">
        <v>6</v>
      </c>
      <c r="H6" s="18" t="s">
        <v>4</v>
      </c>
      <c r="I6" s="28"/>
    </row>
    <row r="7" spans="1:9" ht="15.75">
      <c r="A7" s="13">
        <v>1861</v>
      </c>
      <c r="B7" s="14">
        <v>25.2</v>
      </c>
      <c r="C7" s="15">
        <v>40.6</v>
      </c>
      <c r="D7" s="15">
        <v>65.8</v>
      </c>
      <c r="E7" s="16">
        <v>6.3</v>
      </c>
      <c r="F7" s="14">
        <v>86</v>
      </c>
      <c r="G7" s="15">
        <v>128.2</v>
      </c>
      <c r="H7" s="15">
        <f>F7+G7</f>
        <v>214.2</v>
      </c>
      <c r="I7" s="16">
        <v>23.9</v>
      </c>
    </row>
    <row r="8" spans="1:9" ht="15.75">
      <c r="A8" s="5">
        <f>A7+1</f>
        <v>1862</v>
      </c>
      <c r="B8" s="10">
        <v>24.6</v>
      </c>
      <c r="C8" s="4">
        <v>40</v>
      </c>
      <c r="D8" s="4">
        <v>64.6</v>
      </c>
      <c r="E8" s="7">
        <v>6.5</v>
      </c>
      <c r="F8" s="10">
        <v>93.2</v>
      </c>
      <c r="G8" s="4">
        <v>116.3</v>
      </c>
      <c r="H8" s="4">
        <f aca="true" t="shared" si="0" ref="H8:H26">F8+G8</f>
        <v>209.5</v>
      </c>
      <c r="I8" s="7">
        <v>21.1</v>
      </c>
    </row>
    <row r="9" spans="1:9" ht="15.75">
      <c r="A9" s="5">
        <f aca="true" t="shared" si="1" ref="A9:A26">A8+1</f>
        <v>1863</v>
      </c>
      <c r="B9" s="10">
        <v>24.2</v>
      </c>
      <c r="C9" s="4">
        <v>39.4</v>
      </c>
      <c r="D9" s="4">
        <v>63.6</v>
      </c>
      <c r="E9" s="7">
        <v>6.7</v>
      </c>
      <c r="F9" s="10">
        <v>84.6</v>
      </c>
      <c r="G9" s="4">
        <v>160.6</v>
      </c>
      <c r="H9" s="4">
        <f t="shared" si="0"/>
        <v>245.2</v>
      </c>
      <c r="I9" s="7">
        <v>28.2</v>
      </c>
    </row>
    <row r="10" spans="1:9" ht="15.75">
      <c r="A10" s="5">
        <f t="shared" si="1"/>
        <v>1864</v>
      </c>
      <c r="B10" s="10">
        <v>24.6</v>
      </c>
      <c r="C10" s="4">
        <v>41.9</v>
      </c>
      <c r="D10" s="4">
        <v>66.5</v>
      </c>
      <c r="E10" s="7">
        <v>7</v>
      </c>
      <c r="F10" s="10">
        <v>87</v>
      </c>
      <c r="G10" s="4">
        <v>108</v>
      </c>
      <c r="H10" s="4">
        <f t="shared" si="0"/>
        <v>195</v>
      </c>
      <c r="I10" s="7">
        <v>24</v>
      </c>
    </row>
    <row r="11" spans="1:9" ht="15.75">
      <c r="A11" s="5">
        <f t="shared" si="1"/>
        <v>1865</v>
      </c>
      <c r="B11" s="10">
        <v>24.6</v>
      </c>
      <c r="C11" s="4">
        <v>41.5</v>
      </c>
      <c r="D11" s="4">
        <v>66.1</v>
      </c>
      <c r="E11" s="7">
        <v>7</v>
      </c>
      <c r="F11" s="10">
        <v>63.4</v>
      </c>
      <c r="G11" s="4">
        <v>116.3</v>
      </c>
      <c r="H11" s="4">
        <f t="shared" si="0"/>
        <v>179.7</v>
      </c>
      <c r="I11" s="7">
        <v>23.8</v>
      </c>
    </row>
    <row r="12" spans="1:9" ht="15.75">
      <c r="A12" s="5">
        <f t="shared" si="1"/>
        <v>1866</v>
      </c>
      <c r="B12" s="10">
        <v>23.9</v>
      </c>
      <c r="C12" s="4">
        <v>38.6</v>
      </c>
      <c r="D12" s="4">
        <v>62.5</v>
      </c>
      <c r="E12" s="7">
        <v>6.5</v>
      </c>
      <c r="F12" s="10">
        <v>97.4</v>
      </c>
      <c r="G12" s="4">
        <v>123.2</v>
      </c>
      <c r="H12" s="4">
        <f t="shared" si="0"/>
        <v>220.60000000000002</v>
      </c>
      <c r="I12" s="7">
        <v>22.4</v>
      </c>
    </row>
    <row r="13" spans="1:9" ht="15.75">
      <c r="A13" s="5">
        <f t="shared" si="1"/>
        <v>1867</v>
      </c>
      <c r="B13" s="10">
        <v>23.5</v>
      </c>
      <c r="C13" s="4">
        <v>38.6</v>
      </c>
      <c r="D13" s="4">
        <v>62.1</v>
      </c>
      <c r="E13" s="7">
        <v>6.2</v>
      </c>
      <c r="F13" s="10">
        <v>66.4</v>
      </c>
      <c r="G13" s="4">
        <v>126.5</v>
      </c>
      <c r="H13" s="4">
        <f t="shared" si="0"/>
        <v>192.9</v>
      </c>
      <c r="I13" s="7">
        <v>22.6</v>
      </c>
    </row>
    <row r="14" spans="1:9" ht="15.75">
      <c r="A14" s="5">
        <f t="shared" si="1"/>
        <v>1868</v>
      </c>
      <c r="B14" s="10">
        <v>23.3</v>
      </c>
      <c r="C14" s="4">
        <v>36.3</v>
      </c>
      <c r="D14" s="4">
        <v>59.6</v>
      </c>
      <c r="E14" s="7">
        <v>6.3</v>
      </c>
      <c r="F14" s="10">
        <v>92.4</v>
      </c>
      <c r="G14" s="4">
        <v>116.8</v>
      </c>
      <c r="H14" s="4">
        <f t="shared" si="0"/>
        <v>209.2</v>
      </c>
      <c r="I14" s="7">
        <v>23.8</v>
      </c>
    </row>
    <row r="15" spans="1:9" ht="15.75">
      <c r="A15" s="5">
        <f t="shared" si="1"/>
        <v>1869</v>
      </c>
      <c r="B15" s="10">
        <v>24.2</v>
      </c>
      <c r="C15" s="4">
        <v>38.2</v>
      </c>
      <c r="D15" s="4">
        <v>62.4</v>
      </c>
      <c r="E15" s="7">
        <v>7</v>
      </c>
      <c r="F15" s="10">
        <v>82.3</v>
      </c>
      <c r="G15" s="4">
        <v>122.3</v>
      </c>
      <c r="H15" s="4">
        <f t="shared" si="0"/>
        <v>204.6</v>
      </c>
      <c r="I15" s="7">
        <v>29.6</v>
      </c>
    </row>
    <row r="16" spans="1:9" ht="15.75">
      <c r="A16" s="5">
        <f t="shared" si="1"/>
        <v>1870</v>
      </c>
      <c r="B16" s="10">
        <v>24.6</v>
      </c>
      <c r="C16" s="4">
        <v>41</v>
      </c>
      <c r="D16" s="4">
        <v>65.6</v>
      </c>
      <c r="E16" s="7">
        <v>7.8</v>
      </c>
      <c r="F16" s="10">
        <v>106.8</v>
      </c>
      <c r="G16" s="4">
        <v>176.9</v>
      </c>
      <c r="H16" s="4">
        <f t="shared" si="0"/>
        <v>283.7</v>
      </c>
      <c r="I16" s="7">
        <v>34.2</v>
      </c>
    </row>
    <row r="17" spans="1:9" ht="15.75">
      <c r="A17" s="5">
        <f t="shared" si="1"/>
        <v>1871</v>
      </c>
      <c r="B17" s="10">
        <v>26</v>
      </c>
      <c r="C17" s="4">
        <v>41.7</v>
      </c>
      <c r="D17" s="4">
        <v>67.7</v>
      </c>
      <c r="E17" s="7">
        <v>8.2</v>
      </c>
      <c r="F17" s="10">
        <v>103.3</v>
      </c>
      <c r="G17" s="4">
        <v>120</v>
      </c>
      <c r="H17" s="4">
        <f t="shared" si="0"/>
        <v>223.3</v>
      </c>
      <c r="I17" s="7">
        <v>30.6</v>
      </c>
    </row>
    <row r="18" spans="1:9" ht="15.75">
      <c r="A18" s="5">
        <f t="shared" si="1"/>
        <v>1872</v>
      </c>
      <c r="B18" s="10">
        <v>25.2</v>
      </c>
      <c r="C18" s="4">
        <v>41.8</v>
      </c>
      <c r="D18" s="4">
        <v>67</v>
      </c>
      <c r="E18" s="7">
        <v>8.9</v>
      </c>
      <c r="F18" s="10">
        <v>95.3</v>
      </c>
      <c r="G18" s="4">
        <v>150.8</v>
      </c>
      <c r="H18" s="4">
        <f t="shared" si="0"/>
        <v>246.10000000000002</v>
      </c>
      <c r="I18" s="7">
        <v>43.8</v>
      </c>
    </row>
    <row r="19" spans="1:9" ht="15.75">
      <c r="A19" s="5">
        <f t="shared" si="1"/>
        <v>1873</v>
      </c>
      <c r="B19" s="10">
        <v>24.6</v>
      </c>
      <c r="C19" s="4">
        <v>41</v>
      </c>
      <c r="D19" s="4">
        <v>65.6</v>
      </c>
      <c r="E19" s="7">
        <v>9.1</v>
      </c>
      <c r="F19" s="10">
        <v>106.3</v>
      </c>
      <c r="G19" s="4">
        <v>133.6</v>
      </c>
      <c r="H19" s="4">
        <f t="shared" si="0"/>
        <v>239.89999999999998</v>
      </c>
      <c r="I19" s="7">
        <v>37.5</v>
      </c>
    </row>
    <row r="20" spans="1:9" ht="15.75">
      <c r="A20" s="5">
        <f t="shared" si="1"/>
        <v>1874</v>
      </c>
      <c r="B20" s="10">
        <v>25</v>
      </c>
      <c r="C20" s="4">
        <v>41.7</v>
      </c>
      <c r="D20" s="4">
        <v>66.7</v>
      </c>
      <c r="E20" s="7">
        <v>8.5</v>
      </c>
      <c r="F20" s="10">
        <v>124.1</v>
      </c>
      <c r="G20" s="4">
        <v>147</v>
      </c>
      <c r="H20" s="4">
        <f t="shared" si="0"/>
        <v>271.1</v>
      </c>
      <c r="I20" s="7">
        <v>38.5</v>
      </c>
    </row>
    <row r="21" spans="1:9" ht="15.75">
      <c r="A21" s="5">
        <f t="shared" si="1"/>
        <v>1875</v>
      </c>
      <c r="B21" s="10">
        <v>25.7</v>
      </c>
      <c r="C21" s="4">
        <v>41.5</v>
      </c>
      <c r="D21" s="4">
        <v>67.2</v>
      </c>
      <c r="E21" s="7">
        <v>8.6</v>
      </c>
      <c r="F21" s="10">
        <v>90.8</v>
      </c>
      <c r="G21" s="4">
        <v>117.7</v>
      </c>
      <c r="H21" s="4">
        <f t="shared" si="0"/>
        <v>208.5</v>
      </c>
      <c r="I21" s="7">
        <v>37.4</v>
      </c>
    </row>
    <row r="22" spans="1:9" ht="15.75">
      <c r="A22" s="5">
        <f t="shared" si="1"/>
        <v>1876</v>
      </c>
      <c r="B22" s="10">
        <v>25.4</v>
      </c>
      <c r="C22" s="4">
        <v>41.1</v>
      </c>
      <c r="D22" s="4">
        <v>66.5</v>
      </c>
      <c r="E22" s="7">
        <v>8.9</v>
      </c>
      <c r="F22" s="10">
        <v>91.3</v>
      </c>
      <c r="G22" s="4">
        <v>148.7</v>
      </c>
      <c r="H22" s="4">
        <f t="shared" si="0"/>
        <v>240</v>
      </c>
      <c r="I22" s="7">
        <v>44.8</v>
      </c>
    </row>
    <row r="23" spans="1:9" ht="15.75">
      <c r="A23" s="5">
        <f t="shared" si="1"/>
        <v>1877</v>
      </c>
      <c r="B23" s="10">
        <v>25.9</v>
      </c>
      <c r="C23" s="4">
        <v>41.6</v>
      </c>
      <c r="D23" s="4">
        <v>67.5</v>
      </c>
      <c r="E23" s="7">
        <v>8.9</v>
      </c>
      <c r="F23" s="10">
        <v>110.3</v>
      </c>
      <c r="G23" s="4">
        <v>156.8</v>
      </c>
      <c r="H23" s="4">
        <f t="shared" si="0"/>
        <v>267.1</v>
      </c>
      <c r="I23" s="7">
        <v>43</v>
      </c>
    </row>
    <row r="24" spans="1:9" ht="15.75">
      <c r="A24" s="5">
        <f t="shared" si="1"/>
        <v>1878</v>
      </c>
      <c r="B24" s="10">
        <v>25.2</v>
      </c>
      <c r="C24" s="4">
        <v>41</v>
      </c>
      <c r="D24" s="4">
        <v>66.2</v>
      </c>
      <c r="E24" s="7">
        <v>9.4</v>
      </c>
      <c r="F24" s="10">
        <v>124</v>
      </c>
      <c r="G24" s="4">
        <v>153</v>
      </c>
      <c r="H24" s="4">
        <f t="shared" si="0"/>
        <v>277</v>
      </c>
      <c r="I24" s="7">
        <v>45.8</v>
      </c>
    </row>
    <row r="25" spans="1:9" ht="15.75">
      <c r="A25" s="5">
        <f t="shared" si="1"/>
        <v>1879</v>
      </c>
      <c r="B25" s="10">
        <v>25.8</v>
      </c>
      <c r="C25" s="4">
        <v>42.1</v>
      </c>
      <c r="D25" s="4">
        <v>67.9</v>
      </c>
      <c r="E25" s="7">
        <v>9.8</v>
      </c>
      <c r="F25" s="10">
        <v>94.2</v>
      </c>
      <c r="G25" s="4">
        <v>145.5</v>
      </c>
      <c r="H25" s="4">
        <f t="shared" si="0"/>
        <v>239.7</v>
      </c>
      <c r="I25" s="7">
        <v>39.5</v>
      </c>
    </row>
    <row r="26" spans="1:9" ht="16.5" thickBot="1">
      <c r="A26" s="6">
        <f t="shared" si="1"/>
        <v>1880</v>
      </c>
      <c r="B26" s="11">
        <v>25.6</v>
      </c>
      <c r="C26" s="8">
        <v>41.4</v>
      </c>
      <c r="D26" s="8">
        <v>67</v>
      </c>
      <c r="E26" s="9">
        <v>10.3</v>
      </c>
      <c r="F26" s="11">
        <v>86.4</v>
      </c>
      <c r="G26" s="8">
        <v>135.5</v>
      </c>
      <c r="H26" s="8">
        <f t="shared" si="0"/>
        <v>221.9</v>
      </c>
      <c r="I26" s="9">
        <v>47</v>
      </c>
    </row>
    <row r="28" spans="1:9" ht="15.75">
      <c r="A28" s="12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15.5" customHeight="1">
      <c r="A30" s="29" t="s">
        <v>10</v>
      </c>
      <c r="B30" s="29"/>
      <c r="C30" s="29"/>
      <c r="D30" s="29"/>
      <c r="E30" s="29"/>
      <c r="F30" s="29"/>
      <c r="G30" s="29"/>
      <c r="H30" s="29"/>
      <c r="I30" s="29"/>
    </row>
  </sheetData>
  <mergeCells count="8">
    <mergeCell ref="A30:I30"/>
    <mergeCell ref="A4:A6"/>
    <mergeCell ref="B4:E4"/>
    <mergeCell ref="F4:I4"/>
    <mergeCell ref="B5:D5"/>
    <mergeCell ref="F5:H5"/>
    <mergeCell ref="E5:E6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2011-09-14T07:16:20Z</dcterms:created>
  <dcterms:modified xsi:type="dcterms:W3CDTF">2011-12-19T20:48:26Z</dcterms:modified>
  <cp:category/>
  <cp:version/>
  <cp:contentType/>
  <cp:contentStatus/>
</cp:coreProperties>
</file>