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<sst xmlns="http://schemas.openxmlformats.org/spreadsheetml/2006/main" count="43" uniqueCount="18">
  <si>
    <t>Итого</t>
  </si>
  <si>
    <t>Наименование бумаг</t>
  </si>
  <si>
    <t>в России</t>
  </si>
  <si>
    <t>загра-ницей</t>
  </si>
  <si>
    <t>Государственные фонды</t>
  </si>
  <si>
    <t>Займы городов</t>
  </si>
  <si>
    <t xml:space="preserve">Закладные листы Государственного, Дворянского и Крестьянского поземельного банков </t>
  </si>
  <si>
    <t>Закладные листы и облигации частных учреждений долгосрочного кредита</t>
  </si>
  <si>
    <t>Акции коммерческих и земельных банков</t>
  </si>
  <si>
    <t>Облигации промышленных предприятий</t>
  </si>
  <si>
    <t>Акции промышленных предприятий</t>
  </si>
  <si>
    <t>Таблица составлена в рамках проекта кафедры исторической информатики МГУ</t>
  </si>
  <si>
    <r>
      <t>Эмиссия русских ценных бумаг в 1903—1912 гг. (</t>
    </r>
    <r>
      <rPr>
        <b/>
        <i/>
        <sz val="14"/>
        <rFont val="Arial"/>
        <family val="2"/>
      </rPr>
      <t>в млн. руб.</t>
    </r>
    <r>
      <rPr>
        <b/>
        <sz val="14"/>
        <rFont val="Arial"/>
        <family val="2"/>
      </rPr>
      <t>)</t>
    </r>
  </si>
  <si>
    <t>Источник:</t>
  </si>
  <si>
    <t>Гиндин И.Ф. Русские коммерческие банки: Из истории финансового капитала в России. М., 1948. Статистические приложения. Таблица 42. С. 449.</t>
  </si>
  <si>
    <t>Таблица 42 (в "Статистических приложениях" И.Ф.Гиндина)</t>
  </si>
  <si>
    <t>Гарантированные и негарантированные акции и облигации обществ железных дорог</t>
  </si>
  <si>
    <t>-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</si>
</sst>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&quot;р.&quot;"/>
  </numFmts>
  <fonts count="44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80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0" fontId="9" fillId="0" borderId="0" xfId="0" applyFont="1" applyAlignment="1">
      <alignment/>
    </xf>
    <xf numFmtId="18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7">
      <selection activeCell="F15" sqref="F15"/>
    </sheetView>
  </sheetViews>
  <sheetFormatPr defaultColWidth="9.140625" defaultRowHeight="12.75"/>
  <cols>
    <col min="1" max="1" width="9.140625" style="3" customWidth="1"/>
    <col min="2" max="2" width="52.00390625" style="3" customWidth="1"/>
    <col min="3" max="3" width="9.8515625" style="3" customWidth="1"/>
    <col min="4" max="4" width="8.00390625" style="3" customWidth="1"/>
    <col min="5" max="12" width="7.00390625" style="3" customWidth="1"/>
    <col min="13" max="16384" width="9.140625" style="3" customWidth="1"/>
  </cols>
  <sheetData>
    <row r="1" ht="12.75">
      <c r="A1" s="2" t="s">
        <v>11</v>
      </c>
    </row>
    <row r="3" ht="18.75">
      <c r="A3" s="1" t="s">
        <v>12</v>
      </c>
    </row>
    <row r="4" ht="18">
      <c r="A4" s="1"/>
    </row>
    <row r="5" ht="12.75">
      <c r="A5" s="9" t="s">
        <v>13</v>
      </c>
    </row>
    <row r="6" ht="12.75">
      <c r="A6" s="3" t="s">
        <v>14</v>
      </c>
    </row>
    <row r="8" ht="12.75">
      <c r="A8" s="4" t="s">
        <v>15</v>
      </c>
    </row>
    <row r="9" spans="1:12" ht="15" customHeight="1">
      <c r="A9" s="12"/>
      <c r="B9" s="13" t="s">
        <v>1</v>
      </c>
      <c r="C9" s="12">
        <v>1908</v>
      </c>
      <c r="D9" s="12"/>
      <c r="E9" s="12">
        <v>1909</v>
      </c>
      <c r="F9" s="12">
        <v>1910</v>
      </c>
      <c r="G9" s="12">
        <v>1910</v>
      </c>
      <c r="H9" s="12">
        <v>1912</v>
      </c>
      <c r="I9" s="12">
        <v>1911</v>
      </c>
      <c r="J9" s="12"/>
      <c r="K9" s="12">
        <v>1912</v>
      </c>
      <c r="L9" s="12"/>
    </row>
    <row r="10" spans="1:12" ht="32.25" customHeight="1">
      <c r="A10" s="12"/>
      <c r="B10" s="13"/>
      <c r="C10" s="10" t="s">
        <v>2</v>
      </c>
      <c r="D10" s="10" t="s">
        <v>3</v>
      </c>
      <c r="E10" s="10" t="s">
        <v>2</v>
      </c>
      <c r="F10" s="10" t="s">
        <v>3</v>
      </c>
      <c r="G10" s="10" t="s">
        <v>2</v>
      </c>
      <c r="H10" s="10" t="s">
        <v>3</v>
      </c>
      <c r="I10" s="10" t="s">
        <v>2</v>
      </c>
      <c r="J10" s="10" t="s">
        <v>3</v>
      </c>
      <c r="K10" s="10" t="s">
        <v>2</v>
      </c>
      <c r="L10" s="10" t="s">
        <v>3</v>
      </c>
    </row>
    <row r="11" spans="1:12" ht="29.25" customHeight="1">
      <c r="A11" s="5">
        <v>1</v>
      </c>
      <c r="B11" s="6" t="s">
        <v>4</v>
      </c>
      <c r="C11" s="7">
        <v>200</v>
      </c>
      <c r="D11" s="14" t="s">
        <v>17</v>
      </c>
      <c r="E11" s="7"/>
      <c r="F11" s="7">
        <v>175</v>
      </c>
      <c r="G11" s="14" t="s">
        <v>17</v>
      </c>
      <c r="H11" s="14" t="s">
        <v>17</v>
      </c>
      <c r="I11" s="14" t="s">
        <v>17</v>
      </c>
      <c r="J11" s="14" t="s">
        <v>17</v>
      </c>
      <c r="K11" s="14" t="s">
        <v>17</v>
      </c>
      <c r="L11" s="14" t="s">
        <v>17</v>
      </c>
    </row>
    <row r="12" spans="1:12" ht="29.25" customHeight="1">
      <c r="A12" s="5">
        <v>2</v>
      </c>
      <c r="B12" s="6" t="s">
        <v>16</v>
      </c>
      <c r="C12" s="7">
        <v>18</v>
      </c>
      <c r="D12" s="7">
        <v>138</v>
      </c>
      <c r="E12" s="7">
        <v>70.3</v>
      </c>
      <c r="F12" s="7">
        <v>99</v>
      </c>
      <c r="G12" s="7">
        <v>40.8</v>
      </c>
      <c r="H12" s="7">
        <v>78.7</v>
      </c>
      <c r="I12" s="7">
        <v>15</v>
      </c>
      <c r="J12" s="7">
        <v>63</v>
      </c>
      <c r="K12" s="7">
        <v>26.3</v>
      </c>
      <c r="L12" s="7">
        <v>196.7</v>
      </c>
    </row>
    <row r="13" spans="1:12" ht="29.25" customHeight="1">
      <c r="A13" s="5">
        <v>3</v>
      </c>
      <c r="B13" s="6" t="s">
        <v>5</v>
      </c>
      <c r="C13" s="7">
        <v>3.2</v>
      </c>
      <c r="D13" s="7">
        <v>69.1</v>
      </c>
      <c r="E13" s="7">
        <v>7</v>
      </c>
      <c r="F13" s="7">
        <v>26.6</v>
      </c>
      <c r="G13" s="7">
        <v>41.8</v>
      </c>
      <c r="H13" s="7">
        <v>31.5</v>
      </c>
      <c r="I13" s="7">
        <v>10.9</v>
      </c>
      <c r="J13" s="7">
        <v>16.6</v>
      </c>
      <c r="K13" s="7">
        <v>2.7</v>
      </c>
      <c r="L13" s="7">
        <v>38.1</v>
      </c>
    </row>
    <row r="14" spans="1:12" ht="29.25" customHeight="1">
      <c r="A14" s="5">
        <v>4</v>
      </c>
      <c r="B14" s="6" t="s">
        <v>6</v>
      </c>
      <c r="C14" s="7">
        <v>143.5</v>
      </c>
      <c r="D14" s="14" t="s">
        <v>17</v>
      </c>
      <c r="E14" s="7">
        <v>75</v>
      </c>
      <c r="F14" s="14" t="s">
        <v>17</v>
      </c>
      <c r="G14" s="7">
        <v>150</v>
      </c>
      <c r="H14" s="14" t="s">
        <v>17</v>
      </c>
      <c r="I14" s="7">
        <v>295</v>
      </c>
      <c r="J14" s="14" t="s">
        <v>17</v>
      </c>
      <c r="K14" s="7">
        <v>255</v>
      </c>
      <c r="L14" s="7">
        <v>100</v>
      </c>
    </row>
    <row r="15" spans="1:12" ht="29.25" customHeight="1">
      <c r="A15" s="5">
        <v>5</v>
      </c>
      <c r="B15" s="6" t="s">
        <v>7</v>
      </c>
      <c r="C15" s="7">
        <v>134</v>
      </c>
      <c r="D15" s="14" t="s">
        <v>17</v>
      </c>
      <c r="E15" s="7">
        <v>197</v>
      </c>
      <c r="F15" s="14" t="s">
        <v>17</v>
      </c>
      <c r="G15" s="7">
        <v>313</v>
      </c>
      <c r="H15" s="14" t="s">
        <v>17</v>
      </c>
      <c r="I15" s="7">
        <v>340</v>
      </c>
      <c r="J15" s="14" t="s">
        <v>17</v>
      </c>
      <c r="K15" s="7">
        <v>300</v>
      </c>
      <c r="L15" s="14" t="s">
        <v>17</v>
      </c>
    </row>
    <row r="16" spans="1:12" ht="29.25" customHeight="1">
      <c r="A16" s="5">
        <v>6</v>
      </c>
      <c r="B16" s="6" t="s">
        <v>8</v>
      </c>
      <c r="C16" s="7">
        <v>9.5</v>
      </c>
      <c r="D16" s="7">
        <v>1.3</v>
      </c>
      <c r="E16" s="7">
        <v>17.9</v>
      </c>
      <c r="F16" s="7">
        <v>4.8</v>
      </c>
      <c r="G16" s="7">
        <v>61.7</v>
      </c>
      <c r="H16" s="7">
        <v>32.5</v>
      </c>
      <c r="I16" s="7">
        <v>93.1</v>
      </c>
      <c r="J16" s="7">
        <v>21</v>
      </c>
      <c r="K16" s="7">
        <v>126.3</v>
      </c>
      <c r="L16" s="7">
        <v>2.1</v>
      </c>
    </row>
    <row r="17" spans="1:12" ht="29.25" customHeight="1">
      <c r="A17" s="5">
        <v>7</v>
      </c>
      <c r="B17" s="6" t="s">
        <v>9</v>
      </c>
      <c r="C17" s="14" t="s">
        <v>17</v>
      </c>
      <c r="D17" s="14" t="s">
        <v>17</v>
      </c>
      <c r="E17" s="7">
        <v>3.6</v>
      </c>
      <c r="F17" s="7">
        <v>14.1</v>
      </c>
      <c r="G17" s="7">
        <v>13.5</v>
      </c>
      <c r="H17" s="7">
        <v>12.4</v>
      </c>
      <c r="I17" s="7">
        <v>6.3</v>
      </c>
      <c r="J17" s="7">
        <v>9.4</v>
      </c>
      <c r="K17" s="7">
        <v>3</v>
      </c>
      <c r="L17" s="7">
        <v>10.4</v>
      </c>
    </row>
    <row r="18" spans="1:12" ht="29.25" customHeight="1">
      <c r="A18" s="5">
        <v>8</v>
      </c>
      <c r="B18" s="6" t="s">
        <v>10</v>
      </c>
      <c r="C18" s="7">
        <v>137</v>
      </c>
      <c r="D18" s="7">
        <v>46</v>
      </c>
      <c r="E18" s="7">
        <v>79</v>
      </c>
      <c r="F18" s="7">
        <v>26</v>
      </c>
      <c r="G18" s="7">
        <v>93</v>
      </c>
      <c r="H18" s="7">
        <v>50</v>
      </c>
      <c r="I18" s="7">
        <v>220</v>
      </c>
      <c r="J18" s="7">
        <v>146</v>
      </c>
      <c r="K18" s="7">
        <v>154.7</v>
      </c>
      <c r="L18" s="7">
        <v>101</v>
      </c>
    </row>
    <row r="19" spans="1:12" ht="12.75">
      <c r="A19" s="11"/>
      <c r="B19" s="8" t="s">
        <v>0</v>
      </c>
      <c r="C19" s="7">
        <f>SUM(C11:C18)</f>
        <v>645.2</v>
      </c>
      <c r="D19" s="7">
        <f>SUM(D11:D18)</f>
        <v>254.4</v>
      </c>
      <c r="E19" s="7">
        <f>SUM(E11:E18)</f>
        <v>449.8</v>
      </c>
      <c r="F19" s="7">
        <f>SUM(F11:F18)</f>
        <v>345.50000000000006</v>
      </c>
      <c r="G19" s="7">
        <f aca="true" t="shared" si="0" ref="G19:L19">SUM(G11:G18)</f>
        <v>713.8000000000001</v>
      </c>
      <c r="H19" s="7">
        <f t="shared" si="0"/>
        <v>205.1</v>
      </c>
      <c r="I19" s="7">
        <f t="shared" si="0"/>
        <v>980.3</v>
      </c>
      <c r="J19" s="7">
        <f t="shared" si="0"/>
        <v>256</v>
      </c>
      <c r="K19" s="7">
        <f t="shared" si="0"/>
        <v>868</v>
      </c>
      <c r="L19" s="7">
        <f t="shared" si="0"/>
        <v>448.29999999999995</v>
      </c>
    </row>
  </sheetData>
  <sheetProtection/>
  <mergeCells count="7">
    <mergeCell ref="A9:A10"/>
    <mergeCell ref="I9:J9"/>
    <mergeCell ref="K9:L9"/>
    <mergeCell ref="B9:B10"/>
    <mergeCell ref="C9:D9"/>
    <mergeCell ref="E9:F9"/>
    <mergeCell ref="G9:H9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исторической информатики МГУ</dc:creator>
  <cp:keywords/>
  <dc:description/>
  <cp:lastModifiedBy>Alexey Nikulnikov</cp:lastModifiedBy>
  <cp:lastPrinted>2012-01-22T14:33:59Z</cp:lastPrinted>
  <dcterms:created xsi:type="dcterms:W3CDTF">1996-10-08T23:32:33Z</dcterms:created>
  <dcterms:modified xsi:type="dcterms:W3CDTF">2012-01-28T10:21:32Z</dcterms:modified>
  <cp:category/>
  <cp:version/>
  <cp:contentType/>
  <cp:contentStatus/>
</cp:coreProperties>
</file>