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<sst xmlns="http://schemas.openxmlformats.org/spreadsheetml/2006/main" count="11" uniqueCount="11">
  <si>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Экспорт в Европу</t>
  </si>
  <si>
    <t>Импорт из Европы</t>
  </si>
  <si>
    <t>Импорт из Азии</t>
  </si>
  <si>
    <t>Экспорт в Азию</t>
  </si>
  <si>
    <r>
      <t>Источники</t>
    </r>
    <r>
      <rPr>
        <sz val="12"/>
        <rFont val="Times New Roman"/>
        <family val="1"/>
      </rPr>
      <t>: 
1. Коммерческая Газета / Департамент Внешней Торговли. - СПб., 1825-1860 гг.
2. Журнал Мануфактуры и Торговли / Департамент Внешней Торговли. - СПб., 1825-1866 гг.
3. Журнал Министерства Внутренних Дел / Департамент Внешней Торговли. - СПб., 1825-1861 гг.</t>
    </r>
  </si>
  <si>
    <t>Год</t>
  </si>
  <si>
    <t>Торговля на Нижегородской ярмарке (в сравнении с торговлей Российской империи)</t>
  </si>
  <si>
    <t>Таблица составлена в рамках проекта кафедры исторической информатики МГУ</t>
  </si>
  <si>
    <t>Источник данных: Сиотани Масатика. Структурное изменение ассортимента товаров на нижегородской ярмарке с 1828 по 1860 гг. // Гуманитарные исследования внутренней Азии. Улан-Удэ, 2009. №4. С.73.</t>
  </si>
  <si>
    <t>Нижегородская ярмарка</t>
  </si>
  <si>
    <t>Единица: тыс. ассигнационных рублей. С 1840 г. источники переходят на кредитные рубли, но составитель данных таблиц переводит их для сопоставимости в условные ассигнационные умножением на 3,5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</si>
</sst>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1" fillId="2" borderId="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A1" s="10" t="s">
        <v>7</v>
      </c>
    </row>
    <row r="2" ht="13.5" thickBot="1"/>
    <row r="3" spans="1:20" ht="56.25" customHeight="1" thickBot="1">
      <c r="A3" s="24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4"/>
      <c r="M3" s="14"/>
      <c r="N3" s="14"/>
      <c r="O3" s="14"/>
      <c r="P3" s="14"/>
      <c r="Q3" s="14"/>
      <c r="R3" s="14"/>
      <c r="S3" s="14"/>
      <c r="T3" s="15"/>
    </row>
    <row r="4" spans="1:20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54.75" customHeight="1">
      <c r="A5" s="16" t="s">
        <v>6</v>
      </c>
      <c r="B5" s="17"/>
      <c r="C5" s="17"/>
      <c r="D5" s="17"/>
      <c r="E5" s="17"/>
      <c r="F5" s="1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48.75" customHeight="1">
      <c r="A6" s="11" t="s">
        <v>5</v>
      </c>
      <c r="B6" s="12" t="s">
        <v>9</v>
      </c>
      <c r="C6" s="12" t="s">
        <v>0</v>
      </c>
      <c r="D6" s="12" t="s">
        <v>1</v>
      </c>
      <c r="E6" s="12" t="s">
        <v>2</v>
      </c>
      <c r="F6" s="13" t="s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>
      <c r="A7" s="7">
        <v>1828</v>
      </c>
      <c r="B7" s="4">
        <v>107383</v>
      </c>
      <c r="C7" s="3">
        <v>175172</v>
      </c>
      <c r="D7" s="3">
        <v>165247</v>
      </c>
      <c r="E7" s="3">
        <v>25493</v>
      </c>
      <c r="F7" s="4">
        <v>18235</v>
      </c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>
      <c r="A8" s="7">
        <f>A7+1</f>
        <v>1829</v>
      </c>
      <c r="B8" s="4">
        <v>112439</v>
      </c>
      <c r="C8" s="3">
        <v>188275</v>
      </c>
      <c r="D8" s="3">
        <v>176919</v>
      </c>
      <c r="E8" s="3">
        <v>24183</v>
      </c>
      <c r="F8" s="4">
        <v>20155</v>
      </c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>
      <c r="A9" s="7">
        <f aca="true" t="shared" si="0" ref="A9:A39">A8+1</f>
        <v>1830</v>
      </c>
      <c r="B9" s="4">
        <v>116818</v>
      </c>
      <c r="C9" s="3">
        <v>235369</v>
      </c>
      <c r="D9" s="3">
        <v>162758</v>
      </c>
      <c r="E9" s="3">
        <v>24545</v>
      </c>
      <c r="F9" s="4">
        <v>15792</v>
      </c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>
      <c r="A10" s="7">
        <f t="shared" si="0"/>
        <v>1831</v>
      </c>
      <c r="B10" s="4">
        <v>122763</v>
      </c>
      <c r="C10" s="3">
        <v>227265</v>
      </c>
      <c r="D10" s="3">
        <v>155050</v>
      </c>
      <c r="E10" s="3">
        <v>21309</v>
      </c>
      <c r="F10" s="4">
        <v>15039</v>
      </c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>
      <c r="A11" s="7">
        <f t="shared" si="0"/>
        <v>1832</v>
      </c>
      <c r="B11" s="4">
        <v>123200</v>
      </c>
      <c r="C11" s="3">
        <v>228298</v>
      </c>
      <c r="D11" s="3">
        <v>169988</v>
      </c>
      <c r="E11" s="3">
        <v>20466</v>
      </c>
      <c r="F11" s="4">
        <v>17560</v>
      </c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>
      <c r="A12" s="7">
        <f t="shared" si="0"/>
        <v>1833</v>
      </c>
      <c r="B12" s="4">
        <v>146135</v>
      </c>
      <c r="C12" s="3">
        <v>218795</v>
      </c>
      <c r="D12" s="3">
        <v>166157</v>
      </c>
      <c r="E12" s="3">
        <v>23114</v>
      </c>
      <c r="F12" s="4">
        <v>17949</v>
      </c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>
      <c r="A13" s="7">
        <f t="shared" si="0"/>
        <v>1834</v>
      </c>
      <c r="B13" s="4">
        <v>140474</v>
      </c>
      <c r="C13" s="3">
        <v>199826</v>
      </c>
      <c r="D13" s="3">
        <v>192491</v>
      </c>
      <c r="E13" s="3">
        <v>21833</v>
      </c>
      <c r="F13" s="4">
        <v>15988</v>
      </c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7">
        <f t="shared" si="0"/>
        <v>1835</v>
      </c>
      <c r="B14" s="4">
        <v>143369</v>
      </c>
      <c r="C14" s="3">
        <v>195439</v>
      </c>
      <c r="D14" s="3">
        <v>195737</v>
      </c>
      <c r="E14" s="3">
        <v>23498</v>
      </c>
      <c r="F14" s="4">
        <v>17584</v>
      </c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>
      <c r="A15" s="7">
        <f t="shared" si="0"/>
        <v>1836</v>
      </c>
      <c r="B15" s="4">
        <v>148956</v>
      </c>
      <c r="C15" s="3">
        <v>250451</v>
      </c>
      <c r="D15" s="3">
        <v>204210</v>
      </c>
      <c r="E15" s="3">
        <v>29611</v>
      </c>
      <c r="F15" s="4">
        <v>19634</v>
      </c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>
      <c r="A16" s="7">
        <f t="shared" si="0"/>
        <v>1837</v>
      </c>
      <c r="B16" s="4">
        <v>146638</v>
      </c>
      <c r="C16" s="3">
        <v>230340</v>
      </c>
      <c r="D16" s="3">
        <v>218027</v>
      </c>
      <c r="E16" s="3">
        <v>29350</v>
      </c>
      <c r="F16" s="4">
        <v>19401</v>
      </c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>
      <c r="A17" s="7">
        <f t="shared" si="0"/>
        <v>1838</v>
      </c>
      <c r="B17" s="4">
        <v>156193</v>
      </c>
      <c r="C17" s="3">
        <v>281111</v>
      </c>
      <c r="D17" s="3">
        <v>215080</v>
      </c>
      <c r="E17" s="3">
        <v>28849</v>
      </c>
      <c r="F17" s="4">
        <v>18288</v>
      </c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>
      <c r="A18" s="7">
        <f t="shared" si="0"/>
        <v>1839</v>
      </c>
      <c r="B18" s="4">
        <v>161643</v>
      </c>
      <c r="C18" s="3">
        <v>313078</v>
      </c>
      <c r="D18" s="3">
        <v>215331</v>
      </c>
      <c r="E18" s="3">
        <v>29646</v>
      </c>
      <c r="F18" s="4">
        <v>18182</v>
      </c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>
      <c r="A19" s="7">
        <f t="shared" si="0"/>
        <v>1840</v>
      </c>
      <c r="B19" s="4">
        <v>165427</v>
      </c>
      <c r="C19" s="3">
        <v>268181</v>
      </c>
      <c r="D19" s="3">
        <v>235690</v>
      </c>
      <c r="E19" s="3">
        <v>32855</v>
      </c>
      <c r="F19" s="4">
        <v>20657</v>
      </c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>
      <c r="A20" s="7">
        <f t="shared" si="0"/>
        <v>1841</v>
      </c>
      <c r="B20" s="4">
        <v>176773</v>
      </c>
      <c r="C20" s="3">
        <v>261860</v>
      </c>
      <c r="D20" s="3">
        <v>225176</v>
      </c>
      <c r="E20" s="3">
        <v>52826</v>
      </c>
      <c r="F20" s="4">
        <v>38731</v>
      </c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>
      <c r="A21" s="7">
        <f t="shared" si="0"/>
        <v>1842</v>
      </c>
      <c r="B21" s="4">
        <v>164870</v>
      </c>
      <c r="C21" s="3">
        <v>252917</v>
      </c>
      <c r="D21" s="3">
        <v>241171</v>
      </c>
      <c r="E21" s="3">
        <v>49242</v>
      </c>
      <c r="F21" s="4">
        <v>34871</v>
      </c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>
      <c r="A22" s="7">
        <f t="shared" si="0"/>
        <v>1843</v>
      </c>
      <c r="B22" s="9">
        <v>167798</v>
      </c>
      <c r="C22" s="3">
        <v>249232</v>
      </c>
      <c r="D22" s="3">
        <v>215019</v>
      </c>
      <c r="E22" s="3">
        <v>41318</v>
      </c>
      <c r="F22" s="4">
        <v>27640</v>
      </c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>
      <c r="A23" s="7">
        <f t="shared" si="0"/>
        <v>1844</v>
      </c>
      <c r="B23" s="4">
        <v>176386</v>
      </c>
      <c r="C23" s="3">
        <v>281803</v>
      </c>
      <c r="D23" s="3">
        <v>226499</v>
      </c>
      <c r="E23" s="3">
        <v>42518</v>
      </c>
      <c r="F23" s="4">
        <v>32974</v>
      </c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>
      <c r="A24" s="7">
        <f t="shared" si="0"/>
        <v>1845</v>
      </c>
      <c r="B24" s="4">
        <v>195453</v>
      </c>
      <c r="C24" s="3">
        <v>275807</v>
      </c>
      <c r="D24" s="3">
        <v>235781</v>
      </c>
      <c r="E24" s="3">
        <v>48538</v>
      </c>
      <c r="F24" s="4">
        <v>34164</v>
      </c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>
      <c r="A25" s="7">
        <f t="shared" si="0"/>
        <v>1846</v>
      </c>
      <c r="B25" s="4">
        <v>200602</v>
      </c>
      <c r="C25" s="3">
        <v>309376</v>
      </c>
      <c r="D25" s="3">
        <v>246467</v>
      </c>
      <c r="E25" s="3">
        <v>50890</v>
      </c>
      <c r="F25" s="4">
        <v>35630</v>
      </c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>
      <c r="A26" s="7">
        <f t="shared" si="0"/>
        <v>1847</v>
      </c>
      <c r="B26" s="4">
        <v>194817</v>
      </c>
      <c r="C26" s="3">
        <v>469392</v>
      </c>
      <c r="D26" s="3">
        <v>253428</v>
      </c>
      <c r="E26" s="3">
        <v>51076</v>
      </c>
      <c r="F26" s="4">
        <v>35732</v>
      </c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>
      <c r="A27" s="7">
        <f t="shared" si="0"/>
        <v>1848</v>
      </c>
      <c r="B27" s="4">
        <v>180891</v>
      </c>
      <c r="C27" s="3">
        <v>265783</v>
      </c>
      <c r="D27" s="3">
        <v>264093</v>
      </c>
      <c r="E27" s="3">
        <v>47152</v>
      </c>
      <c r="F27" s="4">
        <v>29061</v>
      </c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>
      <c r="A28" s="7">
        <f t="shared" si="0"/>
        <v>1849</v>
      </c>
      <c r="B28" s="4">
        <v>194224</v>
      </c>
      <c r="C28" s="3">
        <v>291834</v>
      </c>
      <c r="D28" s="3">
        <v>281208</v>
      </c>
      <c r="E28" s="3">
        <v>48325</v>
      </c>
      <c r="F28" s="4">
        <v>30898</v>
      </c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>
      <c r="A29" s="7">
        <f t="shared" si="0"/>
        <v>1850</v>
      </c>
      <c r="B29" s="4">
        <v>195946</v>
      </c>
      <c r="C29" s="3">
        <v>290969</v>
      </c>
      <c r="D29" s="3">
        <v>266375</v>
      </c>
      <c r="E29" s="3">
        <v>55104</v>
      </c>
      <c r="F29" s="4">
        <v>38129</v>
      </c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>
      <c r="A30" s="7">
        <f t="shared" si="0"/>
        <v>1851</v>
      </c>
      <c r="B30" s="4">
        <v>211150</v>
      </c>
      <c r="C30" s="3">
        <v>294259</v>
      </c>
      <c r="D30" s="3">
        <v>304689</v>
      </c>
      <c r="E30" s="3">
        <v>55073</v>
      </c>
      <c r="F30" s="4">
        <v>38990</v>
      </c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>
      <c r="A31" s="7">
        <f t="shared" si="0"/>
        <v>1852</v>
      </c>
      <c r="B31" s="4">
        <v>228016</v>
      </c>
      <c r="C31" s="3">
        <v>350179</v>
      </c>
      <c r="D31" s="3">
        <v>290913</v>
      </c>
      <c r="E31" s="3">
        <v>58272</v>
      </c>
      <c r="F31" s="4">
        <v>43484</v>
      </c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>
      <c r="A32" s="7">
        <f t="shared" si="0"/>
        <v>1853</v>
      </c>
      <c r="B32" s="4">
        <v>222107</v>
      </c>
      <c r="C32" s="3">
        <v>480925</v>
      </c>
      <c r="D32" s="3">
        <v>312309</v>
      </c>
      <c r="E32" s="3">
        <v>41997</v>
      </c>
      <c r="F32" s="4">
        <v>27892</v>
      </c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>
      <c r="A33" s="7">
        <f t="shared" si="0"/>
        <v>1854</v>
      </c>
      <c r="B33" s="4">
        <v>204185</v>
      </c>
      <c r="C33" s="3">
        <v>187327</v>
      </c>
      <c r="D33" s="3">
        <v>190488</v>
      </c>
      <c r="E33" s="3">
        <v>54607</v>
      </c>
      <c r="F33" s="4">
        <v>34678</v>
      </c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>
      <c r="A34" s="7">
        <f t="shared" si="0"/>
        <v>1855</v>
      </c>
      <c r="B34" s="4">
        <v>219723</v>
      </c>
      <c r="C34" s="3">
        <v>96338</v>
      </c>
      <c r="D34" s="3">
        <v>196606</v>
      </c>
      <c r="E34" s="3">
        <v>56893</v>
      </c>
      <c r="F34" s="4">
        <v>36218</v>
      </c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>
      <c r="A35" s="7">
        <f t="shared" si="0"/>
        <v>1856</v>
      </c>
      <c r="B35" s="4">
        <v>241038</v>
      </c>
      <c r="C35" s="3">
        <v>513702</v>
      </c>
      <c r="D35" s="3">
        <v>367483</v>
      </c>
      <c r="E35" s="3">
        <v>59507</v>
      </c>
      <c r="F35" s="4">
        <v>37079</v>
      </c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>
      <c r="A36" s="7">
        <f t="shared" si="0"/>
        <v>1857</v>
      </c>
      <c r="B36" s="4">
        <v>300948</v>
      </c>
      <c r="C36" s="3">
        <v>536970</v>
      </c>
      <c r="D36" s="3">
        <v>305739</v>
      </c>
      <c r="E36" s="3">
        <v>67715</v>
      </c>
      <c r="F36" s="4">
        <v>41811</v>
      </c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>
      <c r="A37" s="7">
        <f t="shared" si="0"/>
        <v>1858</v>
      </c>
      <c r="B37" s="4">
        <v>332286</v>
      </c>
      <c r="C37" s="3">
        <v>477705</v>
      </c>
      <c r="D37" s="3">
        <v>448616</v>
      </c>
      <c r="E37" s="3">
        <v>72188</v>
      </c>
      <c r="F37" s="4">
        <v>41685</v>
      </c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>
      <c r="A38" s="7">
        <f t="shared" si="0"/>
        <v>1859</v>
      </c>
      <c r="B38" s="4">
        <v>361456</v>
      </c>
      <c r="C38" s="3">
        <v>522886</v>
      </c>
      <c r="D38" s="3">
        <v>476655</v>
      </c>
      <c r="E38" s="3">
        <v>74914</v>
      </c>
      <c r="F38" s="4">
        <v>45483</v>
      </c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6.5" thickBot="1">
      <c r="A39" s="8">
        <f t="shared" si="0"/>
        <v>1860</v>
      </c>
      <c r="B39" s="6">
        <v>359104</v>
      </c>
      <c r="C39" s="5">
        <v>578144</v>
      </c>
      <c r="D39" s="5">
        <v>475626</v>
      </c>
      <c r="E39" s="5">
        <v>73927</v>
      </c>
      <c r="F39" s="6">
        <v>46732</v>
      </c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6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79.5" customHeight="1" thickBot="1">
      <c r="A41" s="19" t="s">
        <v>10</v>
      </c>
      <c r="B41" s="20"/>
      <c r="C41" s="20"/>
      <c r="D41" s="20"/>
      <c r="E41" s="20"/>
      <c r="F41" s="2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6" ht="165.75" customHeight="1" thickBot="1">
      <c r="A42" s="22" t="s">
        <v>4</v>
      </c>
      <c r="B42" s="23"/>
      <c r="C42" s="20"/>
      <c r="D42" s="20"/>
      <c r="E42" s="20"/>
      <c r="F42" s="21"/>
    </row>
  </sheetData>
  <mergeCells count="4">
    <mergeCell ref="A5:F5"/>
    <mergeCell ref="A41:F41"/>
    <mergeCell ref="A42:F42"/>
    <mergeCell ref="A3: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Т.Я.Валетов</cp:lastModifiedBy>
  <dcterms:created xsi:type="dcterms:W3CDTF">2011-11-09T08:52:39Z</dcterms:created>
  <dcterms:modified xsi:type="dcterms:W3CDTF">2012-02-06T18:08:44Z</dcterms:modified>
  <cp:category/>
  <cp:version/>
  <cp:contentType/>
  <cp:contentStatus/>
</cp:coreProperties>
</file>